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40" windowWidth="20730" windowHeight="8355"/>
  </bookViews>
  <sheets>
    <sheet name="1" sheetId="1" r:id="rId1"/>
  </sheets>
  <calcPr calcId="124519"/>
  <extLst>
    <ext uri="GoogleSheetsCustomDataVersion1">
      <go:sheetsCustomData xmlns:go="http://customooxmlschemas.google.com/" r:id="" roundtripDataSignature="AMtx7mi1fdyeNwWLwwkfzgMaezPK2EOuaw=="/>
    </ext>
  </extLst>
</workbook>
</file>

<file path=xl/calcChain.xml><?xml version="1.0" encoding="utf-8"?>
<calcChain xmlns="http://schemas.openxmlformats.org/spreadsheetml/2006/main">
  <c r="F12" i="1"/>
  <c r="F23"/>
  <c r="F33"/>
  <c r="F43"/>
</calcChain>
</file>

<file path=xl/sharedStrings.xml><?xml version="1.0" encoding="utf-8"?>
<sst xmlns="http://schemas.openxmlformats.org/spreadsheetml/2006/main" count="141" uniqueCount="70">
  <si>
    <t>Школа</t>
  </si>
  <si>
    <t>МБОУ "Максатихинская СОШ №1"</t>
  </si>
  <si>
    <t>Отд./корп</t>
  </si>
  <si>
    <t>1, 2 смена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</si>
  <si>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</si>
  <si>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</si>
  <si>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</si>
  <si>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</si>
  <si>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</si>
  <si>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</si>
  <si>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</si>
  <si>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</si>
  <si>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</si>
  <si>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</si>
  <si>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</si>
  <si>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</si>
  <si>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</si>
  <si>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-</t>
  </si>
  <si>
    <t>гор.напиток</t>
  </si>
  <si>
    <t>хлеб</t>
  </si>
  <si>
    <t>Хлеб ржаной</t>
  </si>
  <si>
    <t>2,2</t>
  </si>
  <si>
    <t>фрукты</t>
  </si>
  <si>
    <t>200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</si>
  <si>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</si>
  <si>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</si>
  <si>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</si>
  <si>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</si>
  <si>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</si>
  <si>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</si>
  <si>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</si>
  <si>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250</t>
  </si>
  <si>
    <t>Обед  (ОВЗ)</t>
  </si>
  <si>
    <t>5-11 (малообсп)</t>
  </si>
  <si>
    <t>1-4 кл.</t>
  </si>
  <si>
    <t>Обед</t>
  </si>
  <si>
    <t>2 -3 кл.</t>
  </si>
  <si>
    <t>60</t>
  </si>
  <si>
    <t>90/50</t>
  </si>
  <si>
    <t>3,88</t>
  </si>
  <si>
    <t>185</t>
  </si>
  <si>
    <t>Напиток</t>
  </si>
  <si>
    <t>0,1</t>
  </si>
  <si>
    <t>Батон нарезной</t>
  </si>
  <si>
    <t>30</t>
  </si>
  <si>
    <t>0,4</t>
  </si>
  <si>
    <t>5,46</t>
  </si>
  <si>
    <t>Рожки отварные с маслом</t>
  </si>
  <si>
    <t>2,25</t>
  </si>
  <si>
    <t>Яблоко</t>
  </si>
  <si>
    <t>4,8</t>
  </si>
  <si>
    <t>8,68</t>
  </si>
  <si>
    <t>Греча отварная с маслом</t>
  </si>
  <si>
    <t>Колбаса клинская с соусом</t>
  </si>
  <si>
    <t>160</t>
  </si>
  <si>
    <t>100</t>
  </si>
  <si>
    <t>1,31</t>
  </si>
  <si>
    <t>Салат из сежей капусты</t>
  </si>
  <si>
    <t>Пряник</t>
  </si>
  <si>
    <t>52</t>
  </si>
  <si>
    <t>2,5</t>
  </si>
  <si>
    <t>Щи из свежей капусты</t>
  </si>
  <si>
    <t>2,09</t>
  </si>
  <si>
    <t>6,33</t>
  </si>
  <si>
    <t>Борщ из свежей капусты</t>
  </si>
  <si>
    <t>Котлета с соусом</t>
  </si>
  <si>
    <t>15,0</t>
  </si>
  <si>
    <t>Чай</t>
  </si>
  <si>
    <t>0,07</t>
  </si>
  <si>
    <t>Пирог с картошкой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</si>
</sst>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/>
    <xf numFmtId="14" fontId="2" fillId="2" borderId="2" xfId="0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2" fillId="2" borderId="2" xfId="0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8" xfId="0" applyFont="1" applyFill="1" applyBorder="1"/>
    <xf numFmtId="0" fontId="2" fillId="2" borderId="13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/>
    <xf numFmtId="2" fontId="4" fillId="2" borderId="13" xfId="0" applyNumberFormat="1" applyFont="1" applyFill="1" applyBorder="1" applyAlignment="1">
      <alignment horizontal="right"/>
    </xf>
    <xf numFmtId="1" fontId="4" fillId="2" borderId="14" xfId="0" applyNumberFormat="1" applyFont="1" applyFill="1" applyBorder="1" applyAlignment="1"/>
    <xf numFmtId="2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right"/>
    </xf>
    <xf numFmtId="0" fontId="1" fillId="0" borderId="10" xfId="0" applyFont="1" applyBorder="1"/>
    <xf numFmtId="49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5" fillId="0" borderId="10" xfId="0" applyFont="1" applyBorder="1"/>
    <xf numFmtId="2" fontId="4" fillId="2" borderId="11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0" fontId="4" fillId="2" borderId="20" xfId="0" applyFont="1" applyFill="1" applyBorder="1" applyAlignment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2" fillId="2" borderId="17" xfId="0" applyFont="1" applyFill="1" applyBorder="1"/>
    <xf numFmtId="2" fontId="2" fillId="2" borderId="17" xfId="0" applyNumberFormat="1" applyFont="1" applyFill="1" applyBorder="1" applyAlignment="1">
      <alignment horizontal="right"/>
    </xf>
    <xf numFmtId="0" fontId="2" fillId="0" borderId="22" xfId="0" applyFont="1" applyBorder="1"/>
    <xf numFmtId="0" fontId="2" fillId="0" borderId="23" xfId="0" applyFont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4" fillId="2" borderId="17" xfId="0" applyFont="1" applyFill="1" applyBorder="1" applyAlignment="1"/>
    <xf numFmtId="2" fontId="2" fillId="2" borderId="19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4" fontId="1" fillId="2" borderId="17" xfId="0" applyNumberFormat="1" applyFont="1" applyFill="1" applyBorder="1" applyAlignment="1">
      <alignment horizontal="right"/>
    </xf>
    <xf numFmtId="2" fontId="2" fillId="2" borderId="27" xfId="0" applyNumberFormat="1" applyFont="1" applyFill="1" applyBorder="1" applyAlignment="1">
      <alignment horizontal="right"/>
    </xf>
    <xf numFmtId="4" fontId="2" fillId="2" borderId="27" xfId="0" applyNumberFormat="1" applyFont="1" applyFill="1" applyBorder="1" applyAlignment="1">
      <alignment horizontal="right"/>
    </xf>
    <xf numFmtId="49" fontId="1" fillId="2" borderId="27" xfId="0" applyNumberFormat="1" applyFont="1" applyFill="1" applyBorder="1" applyAlignment="1">
      <alignment horizontal="right"/>
    </xf>
    <xf numFmtId="2" fontId="1" fillId="2" borderId="28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right"/>
    </xf>
    <xf numFmtId="49" fontId="1" fillId="2" borderId="29" xfId="0" applyNumberFormat="1" applyFont="1" applyFill="1" applyBorder="1" applyAlignment="1">
      <alignment horizontal="right"/>
    </xf>
    <xf numFmtId="0" fontId="2" fillId="2" borderId="1" xfId="0" applyFont="1" applyFill="1" applyBorder="1"/>
    <xf numFmtId="49" fontId="2" fillId="2" borderId="17" xfId="0" applyNumberFormat="1" applyFont="1" applyFill="1" applyBorder="1"/>
    <xf numFmtId="0" fontId="2" fillId="3" borderId="22" xfId="0" applyFont="1" applyFill="1" applyBorder="1"/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2" borderId="16" xfId="0" applyFont="1" applyFill="1" applyBorder="1" applyAlignment="1"/>
    <xf numFmtId="0" fontId="2" fillId="2" borderId="16" xfId="0" applyFont="1" applyFill="1" applyBorder="1"/>
    <xf numFmtId="49" fontId="1" fillId="2" borderId="35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right"/>
    </xf>
    <xf numFmtId="49" fontId="1" fillId="2" borderId="31" xfId="0" applyNumberFormat="1" applyFont="1" applyFill="1" applyBorder="1" applyAlignment="1">
      <alignment horizontal="right"/>
    </xf>
    <xf numFmtId="1" fontId="2" fillId="2" borderId="31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" fillId="0" borderId="34" xfId="0" applyFont="1" applyBorder="1"/>
    <xf numFmtId="0" fontId="2" fillId="0" borderId="17" xfId="0" applyFont="1" applyBorder="1"/>
    <xf numFmtId="0" fontId="0" fillId="0" borderId="0" xfId="0" applyAlignment="1"/>
    <xf numFmtId="2" fontId="1" fillId="2" borderId="11" xfId="0" applyNumberFormat="1" applyFont="1" applyFill="1" applyBorder="1" applyAlignment="1">
      <alignment horizontal="right"/>
    </xf>
    <xf numFmtId="2" fontId="1" fillId="2" borderId="26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2" fontId="2" fillId="2" borderId="21" xfId="0" applyNumberFormat="1" applyFont="1" applyFill="1" applyBorder="1" applyAlignment="1">
      <alignment horizontal="right"/>
    </xf>
    <xf numFmtId="0" fontId="1" fillId="0" borderId="23" xfId="0" applyFont="1" applyBorder="1"/>
    <xf numFmtId="0" fontId="1" fillId="2" borderId="2" xfId="0" applyFont="1" applyFill="1" applyBorder="1"/>
    <xf numFmtId="0" fontId="2" fillId="2" borderId="37" xfId="0" applyFont="1" applyFill="1" applyBorder="1"/>
    <xf numFmtId="0" fontId="1" fillId="2" borderId="38" xfId="0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right"/>
    </xf>
    <xf numFmtId="2" fontId="2" fillId="2" borderId="38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39" xfId="0" applyNumberFormat="1" applyFont="1" applyFill="1" applyBorder="1" applyAlignment="1">
      <alignment horizontal="right"/>
    </xf>
    <xf numFmtId="1" fontId="1" fillId="2" borderId="17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wrapText="1"/>
    </xf>
    <xf numFmtId="0" fontId="2" fillId="0" borderId="40" xfId="0" applyFont="1" applyBorder="1" applyAlignment="1">
      <alignment horizontal="center"/>
    </xf>
    <xf numFmtId="49" fontId="1" fillId="2" borderId="41" xfId="0" applyNumberFormat="1" applyFont="1" applyFill="1" applyBorder="1" applyAlignment="1">
      <alignment horizontal="right"/>
    </xf>
    <xf numFmtId="4" fontId="1" fillId="2" borderId="42" xfId="0" applyNumberFormat="1" applyFont="1" applyFill="1" applyBorder="1" applyAlignment="1">
      <alignment horizontal="right"/>
    </xf>
    <xf numFmtId="2" fontId="2" fillId="2" borderId="43" xfId="0" applyNumberFormat="1" applyFont="1" applyFill="1" applyBorder="1" applyAlignment="1">
      <alignment horizontal="right"/>
    </xf>
    <xf numFmtId="2" fontId="1" fillId="2" borderId="4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wrapText="1"/>
    </xf>
    <xf numFmtId="2" fontId="2" fillId="2" borderId="20" xfId="0" applyNumberFormat="1" applyFont="1" applyFill="1" applyBorder="1"/>
    <xf numFmtId="2" fontId="1" fillId="2" borderId="20" xfId="0" applyNumberFormat="1" applyFont="1" applyFill="1" applyBorder="1"/>
    <xf numFmtId="2" fontId="1" fillId="2" borderId="45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1" fillId="2" borderId="24" xfId="0" applyFont="1" applyFill="1" applyBorder="1"/>
    <xf numFmtId="0" fontId="1" fillId="2" borderId="23" xfId="0" applyFont="1" applyFill="1" applyBorder="1"/>
    <xf numFmtId="0" fontId="2" fillId="2" borderId="32" xfId="0" applyFont="1" applyFill="1" applyBorder="1"/>
    <xf numFmtId="0" fontId="3" fillId="0" borderId="33" xfId="0" applyFont="1" applyBorder="1"/>
    <xf numFmtId="0" fontId="3" fillId="0" borderId="3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2"/>
  <sheetViews>
    <sheetView showGridLines="0" tabSelected="1" topLeftCell="B24" workbookViewId="0">
      <selection activeCell="D42" sqref="D42:J42"/>
    </sheetView>
  </sheetViews>
  <sheetFormatPr defaultColWidth="14.42578125" defaultRowHeight="15.4" customHeight="1"/>
  <cols>
    <col min="1" max="1" width="15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">
      <c r="A1" s="1" t="s">
        <v>0</v>
      </c>
      <c r="B1" s="107" t="s">
        <v>1</v>
      </c>
      <c r="C1" s="108"/>
      <c r="D1" s="109"/>
      <c r="E1" s="1" t="s">
        <v>2</v>
      </c>
      <c r="F1" s="57" t="s">
        <v>3</v>
      </c>
      <c r="I1" s="1" t="s">
        <v>4</v>
      </c>
      <c r="J1" s="2">
        <v>44957</v>
      </c>
    </row>
    <row r="2" spans="1:10" ht="7.5" customHeight="1" thickBot="1">
      <c r="J2" s="70"/>
    </row>
    <row r="3" spans="1:10" ht="15.75" thickBot="1">
      <c r="A3" s="59" t="s">
        <v>5</v>
      </c>
      <c r="B3" s="60" t="s">
        <v>6</v>
      </c>
      <c r="C3" s="3" t="s">
        <v>7</v>
      </c>
      <c r="D3" s="88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2" customHeight="1">
      <c r="A4" s="6" t="s">
        <v>15</v>
      </c>
      <c r="B4" s="40" t="s">
        <v>16</v>
      </c>
      <c r="C4" s="53" t="s">
        <v>34</v>
      </c>
      <c r="D4" s="19" t="s">
        <v>53</v>
      </c>
      <c r="E4" s="22" t="s">
        <v>38</v>
      </c>
      <c r="F4" s="18">
        <v>28.64</v>
      </c>
      <c r="G4" s="14">
        <v>125</v>
      </c>
      <c r="H4" s="22" t="s">
        <v>50</v>
      </c>
      <c r="I4" s="14">
        <v>11.7</v>
      </c>
      <c r="J4" s="31" t="s">
        <v>17</v>
      </c>
    </row>
    <row r="5" spans="1:10" ht="15">
      <c r="A5" s="7"/>
      <c r="B5" s="77" t="s">
        <v>18</v>
      </c>
      <c r="C5" s="8"/>
      <c r="D5" s="19" t="s">
        <v>41</v>
      </c>
      <c r="E5" s="23" t="s">
        <v>23</v>
      </c>
      <c r="F5" s="18">
        <v>6</v>
      </c>
      <c r="G5" s="13">
        <v>84.8</v>
      </c>
      <c r="H5" s="23" t="s">
        <v>42</v>
      </c>
      <c r="I5" s="30" t="s">
        <v>17</v>
      </c>
      <c r="J5" s="31">
        <v>20.2</v>
      </c>
    </row>
    <row r="6" spans="1:10" ht="15">
      <c r="A6" s="7"/>
      <c r="B6" s="41" t="s">
        <v>19</v>
      </c>
      <c r="C6" s="8"/>
      <c r="D6" s="19" t="s">
        <v>20</v>
      </c>
      <c r="E6" s="23" t="s">
        <v>37</v>
      </c>
      <c r="F6" s="13">
        <v>6</v>
      </c>
      <c r="G6" s="13">
        <v>75</v>
      </c>
      <c r="H6" s="23" t="s">
        <v>21</v>
      </c>
      <c r="I6" s="18" t="s">
        <v>17</v>
      </c>
      <c r="J6" s="31">
        <v>0.9</v>
      </c>
    </row>
    <row r="7" spans="1:10" ht="15">
      <c r="A7" s="7"/>
      <c r="B7" s="77" t="s">
        <v>27</v>
      </c>
      <c r="C7" s="8"/>
      <c r="D7" s="19" t="s">
        <v>52</v>
      </c>
      <c r="E7" s="23" t="s">
        <v>40</v>
      </c>
      <c r="F7" s="13">
        <v>17.760000000000002</v>
      </c>
      <c r="G7" s="18">
        <v>276.75</v>
      </c>
      <c r="H7" s="23" t="s">
        <v>51</v>
      </c>
      <c r="I7" s="18">
        <v>9.7200000000000006</v>
      </c>
      <c r="J7" s="31">
        <v>38.700000000000003</v>
      </c>
    </row>
    <row r="8" spans="1:10" ht="15">
      <c r="A8" s="7"/>
      <c r="B8" s="106" t="s">
        <v>19</v>
      </c>
      <c r="C8" s="8"/>
      <c r="D8" s="19" t="s">
        <v>43</v>
      </c>
      <c r="E8" s="23" t="s">
        <v>44</v>
      </c>
      <c r="F8" s="13">
        <v>2</v>
      </c>
      <c r="G8" s="13">
        <v>85.8</v>
      </c>
      <c r="H8" s="23" t="s">
        <v>48</v>
      </c>
      <c r="I8" s="18">
        <v>0.84</v>
      </c>
      <c r="J8" s="31">
        <v>15.42</v>
      </c>
    </row>
    <row r="9" spans="1:10" ht="15.75" thickBot="1">
      <c r="A9" s="9"/>
      <c r="B9" s="105" t="s">
        <v>28</v>
      </c>
      <c r="C9" s="10"/>
      <c r="D9" s="101" t="s">
        <v>58</v>
      </c>
      <c r="E9" s="102" t="s">
        <v>59</v>
      </c>
      <c r="F9" s="46">
        <v>6</v>
      </c>
      <c r="G9" s="103">
        <v>190</v>
      </c>
      <c r="H9" s="102" t="s">
        <v>60</v>
      </c>
      <c r="I9" s="104">
        <v>4.5</v>
      </c>
      <c r="J9" s="74">
        <v>35</v>
      </c>
    </row>
    <row r="10" spans="1:10" ht="15">
      <c r="A10" s="6"/>
      <c r="B10" s="58" t="s">
        <v>22</v>
      </c>
      <c r="C10" s="11"/>
      <c r="D10" s="87" t="s">
        <v>49</v>
      </c>
      <c r="E10" s="97" t="s">
        <v>54</v>
      </c>
      <c r="F10" s="98">
        <v>19.760000000000002</v>
      </c>
      <c r="G10" s="99">
        <v>47</v>
      </c>
      <c r="H10" s="97" t="s">
        <v>45</v>
      </c>
      <c r="I10" s="100">
        <v>0.4</v>
      </c>
      <c r="J10" s="31">
        <v>9.8000000000000007</v>
      </c>
    </row>
    <row r="11" spans="1:10" ht="15">
      <c r="A11" s="7"/>
      <c r="B11" s="106" t="s">
        <v>24</v>
      </c>
      <c r="C11" s="8"/>
      <c r="D11" s="93" t="s">
        <v>57</v>
      </c>
      <c r="E11" s="81" t="s">
        <v>55</v>
      </c>
      <c r="F11" s="82">
        <v>18.84</v>
      </c>
      <c r="G11" s="83">
        <v>60.4</v>
      </c>
      <c r="H11" s="81" t="s">
        <v>56</v>
      </c>
      <c r="I11" s="84">
        <v>3.25</v>
      </c>
      <c r="J11" s="92">
        <v>6.5</v>
      </c>
    </row>
    <row r="12" spans="1:10" ht="15">
      <c r="A12" s="7"/>
      <c r="B12" s="79"/>
      <c r="C12" s="62"/>
      <c r="D12" s="80"/>
      <c r="E12" s="89"/>
      <c r="F12" s="39">
        <f>SUM(F4:F11)</f>
        <v>105.00000000000001</v>
      </c>
      <c r="G12" s="90"/>
      <c r="H12" s="81"/>
      <c r="I12" s="84"/>
      <c r="J12" s="85"/>
    </row>
    <row r="13" spans="1:10" ht="15.75" thickBot="1">
      <c r="A13" s="9"/>
      <c r="B13" s="43"/>
      <c r="C13" s="10"/>
      <c r="D13" s="20"/>
      <c r="E13" s="12"/>
      <c r="F13" s="91"/>
      <c r="G13" s="24"/>
      <c r="H13" s="46"/>
      <c r="I13" s="46"/>
      <c r="J13" s="74"/>
    </row>
    <row r="14" spans="1:10" ht="15">
      <c r="A14" s="25" t="s">
        <v>35</v>
      </c>
      <c r="B14" s="40" t="s">
        <v>24</v>
      </c>
      <c r="C14" s="53" t="s">
        <v>36</v>
      </c>
      <c r="D14" s="21"/>
      <c r="E14" s="22"/>
      <c r="F14" s="13"/>
      <c r="G14" s="32"/>
      <c r="H14" s="22"/>
      <c r="I14" s="30"/>
      <c r="J14" s="31"/>
    </row>
    <row r="15" spans="1:10" ht="15">
      <c r="A15" s="7"/>
      <c r="B15" s="41" t="s">
        <v>25</v>
      </c>
      <c r="C15" s="78"/>
      <c r="D15" s="47" t="s">
        <v>61</v>
      </c>
      <c r="E15" s="23" t="s">
        <v>31</v>
      </c>
      <c r="F15" s="14">
        <v>24.84</v>
      </c>
      <c r="G15" s="13">
        <v>107.64</v>
      </c>
      <c r="H15" s="23" t="s">
        <v>62</v>
      </c>
      <c r="I15" s="23" t="s">
        <v>63</v>
      </c>
      <c r="J15" s="31">
        <v>10.64</v>
      </c>
    </row>
    <row r="16" spans="1:10" ht="15.2" customHeight="1">
      <c r="A16" s="7"/>
      <c r="B16" s="41" t="s">
        <v>26</v>
      </c>
      <c r="C16" s="8"/>
      <c r="D16" s="87" t="s">
        <v>53</v>
      </c>
      <c r="E16" s="22" t="s">
        <v>38</v>
      </c>
      <c r="F16" s="18">
        <v>28.64</v>
      </c>
      <c r="G16" s="14">
        <v>125</v>
      </c>
      <c r="H16" s="22" t="s">
        <v>50</v>
      </c>
      <c r="I16" s="14">
        <v>11.7</v>
      </c>
      <c r="J16" s="31" t="s">
        <v>17</v>
      </c>
    </row>
    <row r="17" spans="1:10" ht="15">
      <c r="A17" s="7"/>
      <c r="B17" s="41" t="s">
        <v>27</v>
      </c>
      <c r="C17" s="8"/>
      <c r="D17" s="19" t="s">
        <v>52</v>
      </c>
      <c r="E17" s="23" t="s">
        <v>40</v>
      </c>
      <c r="F17" s="13">
        <v>17.760000000000002</v>
      </c>
      <c r="G17" s="18">
        <v>276.75</v>
      </c>
      <c r="H17" s="23" t="s">
        <v>51</v>
      </c>
      <c r="I17" s="18">
        <v>9.7200000000000006</v>
      </c>
      <c r="J17" s="31">
        <v>38.700000000000003</v>
      </c>
    </row>
    <row r="18" spans="1:10" ht="15">
      <c r="A18" s="7"/>
      <c r="B18" s="41" t="s">
        <v>28</v>
      </c>
      <c r="C18" s="8"/>
      <c r="D18" s="19"/>
      <c r="E18" s="81"/>
      <c r="F18" s="82"/>
      <c r="G18" s="83"/>
      <c r="H18" s="81"/>
      <c r="I18" s="84"/>
      <c r="J18" s="92"/>
    </row>
    <row r="19" spans="1:10" ht="15">
      <c r="A19" s="7"/>
      <c r="B19" s="41" t="s">
        <v>29</v>
      </c>
      <c r="C19" s="56"/>
      <c r="D19" s="19" t="s">
        <v>43</v>
      </c>
      <c r="E19" s="23" t="s">
        <v>44</v>
      </c>
      <c r="F19" s="13">
        <v>2</v>
      </c>
      <c r="G19" s="13">
        <v>85.8</v>
      </c>
      <c r="H19" s="23" t="s">
        <v>48</v>
      </c>
      <c r="I19" s="18">
        <v>0.84</v>
      </c>
      <c r="J19" s="31">
        <v>15.42</v>
      </c>
    </row>
    <row r="20" spans="1:10" ht="15">
      <c r="A20" s="7"/>
      <c r="B20" s="41" t="s">
        <v>30</v>
      </c>
      <c r="C20" s="8"/>
      <c r="D20" s="19" t="s">
        <v>20</v>
      </c>
      <c r="E20" s="23" t="s">
        <v>37</v>
      </c>
      <c r="F20" s="13">
        <v>6</v>
      </c>
      <c r="G20" s="13">
        <v>75</v>
      </c>
      <c r="H20" s="23" t="s">
        <v>21</v>
      </c>
      <c r="I20" s="18" t="s">
        <v>17</v>
      </c>
      <c r="J20" s="31">
        <v>0.9</v>
      </c>
    </row>
    <row r="21" spans="1:10" ht="15.95" customHeight="1">
      <c r="A21" s="7"/>
      <c r="B21" s="77" t="s">
        <v>18</v>
      </c>
      <c r="C21" s="8"/>
      <c r="D21" s="19" t="s">
        <v>41</v>
      </c>
      <c r="E21" s="23" t="s">
        <v>23</v>
      </c>
      <c r="F21" s="18">
        <v>6</v>
      </c>
      <c r="G21" s="13">
        <v>84.8</v>
      </c>
      <c r="H21" s="23" t="s">
        <v>42</v>
      </c>
      <c r="I21" s="30" t="s">
        <v>17</v>
      </c>
      <c r="J21" s="31">
        <v>20.2</v>
      </c>
    </row>
    <row r="22" spans="1:10" ht="15.95" customHeight="1">
      <c r="A22" s="7"/>
      <c r="B22" s="106" t="s">
        <v>22</v>
      </c>
      <c r="C22" s="56"/>
      <c r="D22" s="93" t="s">
        <v>49</v>
      </c>
      <c r="E22" s="81" t="s">
        <v>54</v>
      </c>
      <c r="F22" s="82">
        <v>19.760000000000002</v>
      </c>
      <c r="G22" s="83">
        <v>47</v>
      </c>
      <c r="H22" s="81" t="s">
        <v>45</v>
      </c>
      <c r="I22" s="84">
        <v>0.4</v>
      </c>
      <c r="J22" s="92">
        <v>9.8000000000000007</v>
      </c>
    </row>
    <row r="23" spans="1:10" ht="15.95" customHeight="1">
      <c r="A23" s="7"/>
      <c r="B23" s="42"/>
      <c r="C23" s="56"/>
      <c r="D23" s="47"/>
      <c r="E23" s="26"/>
      <c r="F23" s="39">
        <f>SUM(F15:F22)</f>
        <v>105.00000000000001</v>
      </c>
      <c r="G23" s="48"/>
      <c r="H23" s="26"/>
      <c r="I23" s="27"/>
      <c r="J23" s="96"/>
    </row>
    <row r="24" spans="1:10" ht="15.95" customHeight="1" thickBot="1">
      <c r="A24" s="9"/>
      <c r="B24" s="43"/>
      <c r="C24" s="43"/>
      <c r="D24" s="80"/>
      <c r="E24" s="94"/>
      <c r="F24" s="94"/>
      <c r="G24" s="95"/>
      <c r="H24" s="94"/>
      <c r="I24" s="94"/>
      <c r="J24" s="75"/>
    </row>
    <row r="25" spans="1:10" ht="15.95" customHeight="1">
      <c r="A25" s="28" t="s">
        <v>33</v>
      </c>
      <c r="B25" s="68" t="s">
        <v>24</v>
      </c>
      <c r="C25" s="62"/>
      <c r="D25" s="67"/>
      <c r="E25" s="22"/>
      <c r="F25" s="49"/>
      <c r="G25" s="14"/>
      <c r="H25" s="22"/>
      <c r="I25" s="14"/>
      <c r="J25" s="31"/>
    </row>
    <row r="26" spans="1:10" ht="15.95" customHeight="1">
      <c r="A26" s="7"/>
      <c r="B26" s="69" t="s">
        <v>25</v>
      </c>
      <c r="C26" s="38"/>
      <c r="D26" s="47" t="s">
        <v>64</v>
      </c>
      <c r="E26" s="23" t="s">
        <v>31</v>
      </c>
      <c r="F26" s="14">
        <v>24.84</v>
      </c>
      <c r="G26" s="13">
        <v>107.64</v>
      </c>
      <c r="H26" s="23" t="s">
        <v>62</v>
      </c>
      <c r="I26" s="23" t="s">
        <v>63</v>
      </c>
      <c r="J26" s="31">
        <v>10.64</v>
      </c>
    </row>
    <row r="27" spans="1:10" ht="15.95" customHeight="1">
      <c r="A27" s="7"/>
      <c r="B27" s="69" t="s">
        <v>26</v>
      </c>
      <c r="C27" s="38"/>
      <c r="D27" s="19" t="s">
        <v>65</v>
      </c>
      <c r="E27" s="22" t="s">
        <v>38</v>
      </c>
      <c r="F27" s="18">
        <v>17.809999999999999</v>
      </c>
      <c r="G27" s="30">
        <v>316</v>
      </c>
      <c r="H27" s="22" t="s">
        <v>66</v>
      </c>
      <c r="I27" s="14">
        <v>21.41</v>
      </c>
      <c r="J27" s="31">
        <v>15.5</v>
      </c>
    </row>
    <row r="28" spans="1:10" ht="15.95" customHeight="1">
      <c r="A28" s="7"/>
      <c r="B28" s="69" t="s">
        <v>27</v>
      </c>
      <c r="C28" s="38"/>
      <c r="D28" s="19" t="s">
        <v>47</v>
      </c>
      <c r="E28" s="22" t="s">
        <v>40</v>
      </c>
      <c r="F28" s="18">
        <v>17.760000000000002</v>
      </c>
      <c r="G28" s="30">
        <v>195.7</v>
      </c>
      <c r="H28" s="22" t="s">
        <v>46</v>
      </c>
      <c r="I28" s="14">
        <v>5.79</v>
      </c>
      <c r="J28" s="31">
        <v>30.45</v>
      </c>
    </row>
    <row r="29" spans="1:10" ht="15.95" customHeight="1">
      <c r="A29" s="7"/>
      <c r="B29" s="69" t="s">
        <v>28</v>
      </c>
      <c r="C29" s="38"/>
      <c r="D29" s="47"/>
      <c r="E29" s="63"/>
      <c r="F29" s="49"/>
      <c r="G29" s="54"/>
      <c r="H29" s="55"/>
      <c r="I29" s="54"/>
      <c r="J29" s="71"/>
    </row>
    <row r="30" spans="1:10" ht="15.95" customHeight="1">
      <c r="A30" s="7"/>
      <c r="B30" s="69" t="s">
        <v>29</v>
      </c>
      <c r="C30" s="38"/>
      <c r="D30" s="47"/>
      <c r="E30" s="64"/>
      <c r="F30" s="49"/>
      <c r="G30" s="50"/>
      <c r="H30" s="51"/>
      <c r="I30" s="52"/>
      <c r="J30" s="72"/>
    </row>
    <row r="31" spans="1:10" ht="15.95" customHeight="1">
      <c r="A31" s="7"/>
      <c r="B31" s="69" t="s">
        <v>30</v>
      </c>
      <c r="C31" s="38"/>
      <c r="D31" s="47" t="s">
        <v>20</v>
      </c>
      <c r="E31" s="65" t="s">
        <v>37</v>
      </c>
      <c r="F31" s="49">
        <v>4</v>
      </c>
      <c r="G31" s="48">
        <v>75</v>
      </c>
      <c r="H31" s="26" t="s">
        <v>21</v>
      </c>
      <c r="I31" s="27" t="s">
        <v>17</v>
      </c>
      <c r="J31" s="73">
        <v>0.9</v>
      </c>
    </row>
    <row r="32" spans="1:10" ht="15.95" customHeight="1">
      <c r="A32" s="7"/>
      <c r="B32" s="77" t="s">
        <v>18</v>
      </c>
      <c r="C32" s="38"/>
      <c r="D32" s="47" t="s">
        <v>67</v>
      </c>
      <c r="E32" s="66">
        <v>200</v>
      </c>
      <c r="F32" s="39">
        <v>3</v>
      </c>
      <c r="G32" s="48">
        <v>60</v>
      </c>
      <c r="H32" s="51" t="s">
        <v>68</v>
      </c>
      <c r="I32" s="18">
        <v>0.02</v>
      </c>
      <c r="J32" s="29">
        <v>15</v>
      </c>
    </row>
    <row r="33" spans="1:10" ht="15.95" customHeight="1">
      <c r="A33" s="7"/>
      <c r="B33" s="38"/>
      <c r="C33" s="38"/>
      <c r="D33" s="47"/>
      <c r="E33" s="66"/>
      <c r="F33" s="39">
        <f>SUM(F26:F32)</f>
        <v>67.41</v>
      </c>
      <c r="G33" s="48"/>
      <c r="H33" s="51"/>
      <c r="I33" s="86"/>
      <c r="J33" s="29"/>
    </row>
    <row r="34" spans="1:10" ht="15.95" customHeight="1" thickBot="1">
      <c r="A34" s="9"/>
      <c r="B34" s="44"/>
      <c r="C34" s="34"/>
      <c r="D34" s="35"/>
      <c r="E34" s="36"/>
      <c r="F34" s="37"/>
      <c r="G34" s="36"/>
      <c r="H34" s="36"/>
      <c r="I34" s="36"/>
      <c r="J34" s="76"/>
    </row>
    <row r="35" spans="1:10" ht="15.95" customHeight="1">
      <c r="A35" s="7" t="s">
        <v>32</v>
      </c>
      <c r="B35" s="68" t="s">
        <v>24</v>
      </c>
      <c r="C35" s="61"/>
      <c r="D35" s="67"/>
      <c r="E35" s="22"/>
      <c r="F35" s="13"/>
      <c r="G35" s="30"/>
      <c r="H35" s="22"/>
      <c r="I35" s="14"/>
      <c r="J35" s="31"/>
    </row>
    <row r="36" spans="1:10" ht="15.95" customHeight="1">
      <c r="A36" s="7"/>
      <c r="B36" s="69" t="s">
        <v>25</v>
      </c>
      <c r="C36" s="45"/>
      <c r="D36" s="47" t="s">
        <v>64</v>
      </c>
      <c r="E36" s="23" t="s">
        <v>31</v>
      </c>
      <c r="F36" s="14">
        <v>24.84</v>
      </c>
      <c r="G36" s="13">
        <v>107.64</v>
      </c>
      <c r="H36" s="23" t="s">
        <v>62</v>
      </c>
      <c r="I36" s="23" t="s">
        <v>63</v>
      </c>
      <c r="J36" s="31">
        <v>10.64</v>
      </c>
    </row>
    <row r="37" spans="1:10" ht="15.95" customHeight="1">
      <c r="A37" s="7"/>
      <c r="B37" s="69" t="s">
        <v>26</v>
      </c>
      <c r="C37" s="45"/>
      <c r="D37" s="19" t="s">
        <v>65</v>
      </c>
      <c r="E37" s="22" t="s">
        <v>38</v>
      </c>
      <c r="F37" s="18">
        <v>17.809999999999999</v>
      </c>
      <c r="G37" s="30">
        <v>316</v>
      </c>
      <c r="H37" s="22" t="s">
        <v>66</v>
      </c>
      <c r="I37" s="14">
        <v>21.41</v>
      </c>
      <c r="J37" s="31">
        <v>15.5</v>
      </c>
    </row>
    <row r="38" spans="1:10" ht="15.95" customHeight="1">
      <c r="A38" s="7"/>
      <c r="B38" s="69" t="s">
        <v>27</v>
      </c>
      <c r="C38" s="45"/>
      <c r="D38" s="19" t="s">
        <v>47</v>
      </c>
      <c r="E38" s="22" t="s">
        <v>40</v>
      </c>
      <c r="F38" s="18">
        <v>17.760000000000002</v>
      </c>
      <c r="G38" s="30">
        <v>195.7</v>
      </c>
      <c r="H38" s="22" t="s">
        <v>46</v>
      </c>
      <c r="I38" s="14">
        <v>5.79</v>
      </c>
      <c r="J38" s="31">
        <v>30.45</v>
      </c>
    </row>
    <row r="39" spans="1:10" ht="15.95" customHeight="1">
      <c r="A39" s="7"/>
      <c r="B39" s="69" t="s">
        <v>28</v>
      </c>
      <c r="C39" s="45"/>
      <c r="D39" s="47" t="s">
        <v>69</v>
      </c>
      <c r="E39" s="63" t="s">
        <v>37</v>
      </c>
      <c r="F39" s="49">
        <v>7.59</v>
      </c>
      <c r="G39" s="54">
        <v>131</v>
      </c>
      <c r="H39" s="55" t="s">
        <v>39</v>
      </c>
      <c r="I39" s="54">
        <v>2.36</v>
      </c>
      <c r="J39" s="71">
        <v>23.55</v>
      </c>
    </row>
    <row r="40" spans="1:10" ht="15.95" customHeight="1">
      <c r="A40" s="7"/>
      <c r="B40" s="69" t="s">
        <v>29</v>
      </c>
      <c r="C40" s="45"/>
      <c r="D40" s="47"/>
      <c r="E40" s="64"/>
      <c r="F40" s="49"/>
      <c r="G40" s="50"/>
      <c r="H40" s="51"/>
      <c r="I40" s="52"/>
      <c r="J40" s="72"/>
    </row>
    <row r="41" spans="1:10" ht="15.95" customHeight="1">
      <c r="A41" s="7"/>
      <c r="B41" s="69" t="s">
        <v>30</v>
      </c>
      <c r="C41" s="45"/>
      <c r="D41" s="47" t="s">
        <v>20</v>
      </c>
      <c r="E41" s="65" t="s">
        <v>37</v>
      </c>
      <c r="F41" s="49">
        <v>4</v>
      </c>
      <c r="G41" s="48">
        <v>75</v>
      </c>
      <c r="H41" s="26" t="s">
        <v>21</v>
      </c>
      <c r="I41" s="27" t="s">
        <v>17</v>
      </c>
      <c r="J41" s="73">
        <v>0.9</v>
      </c>
    </row>
    <row r="42" spans="1:10" ht="15.95" customHeight="1">
      <c r="A42" s="7"/>
      <c r="B42" s="77" t="s">
        <v>18</v>
      </c>
      <c r="C42" s="45"/>
      <c r="D42" s="47" t="s">
        <v>67</v>
      </c>
      <c r="E42" s="66">
        <v>200</v>
      </c>
      <c r="F42" s="39">
        <v>3</v>
      </c>
      <c r="G42" s="48">
        <v>60</v>
      </c>
      <c r="H42" s="51" t="s">
        <v>68</v>
      </c>
      <c r="I42" s="18">
        <v>0.02</v>
      </c>
      <c r="J42" s="29">
        <v>15</v>
      </c>
    </row>
    <row r="43" spans="1:10" ht="15.95" customHeight="1" thickBot="1">
      <c r="A43" s="9"/>
      <c r="B43" s="44"/>
      <c r="C43" s="33"/>
      <c r="D43" s="33"/>
      <c r="E43" s="15"/>
      <c r="F43" s="16">
        <f>SUM(F35:F42)</f>
        <v>75</v>
      </c>
      <c r="G43" s="15"/>
      <c r="H43" s="36"/>
      <c r="I43" s="15"/>
      <c r="J43" s="17"/>
    </row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  <row r="992" ht="15.9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2022-09-05T06:40:24Z</cp:lastPrinted>
  <dcterms:created xsi:type="dcterms:W3CDTF">2015-06-05T18:19:34Z</dcterms:created>
  <dcterms:modified xsi:type="dcterms:W3CDTF">2023-01-30T09:43:56Z</dcterms:modified>
</cp:coreProperties>
</file>